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240" yWindow="240" windowWidth="19320" windowHeight="15320" tabRatio="500"/>
  </bookViews>
  <sheets>
    <sheet name="Sheet1" sheetId="1" r:id="rId1"/>
  </sheets>
  <definedNames>
    <definedName name="_xlnm.Print_Titles" localSheetId="0">Sheet1!$1:$2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5" i="1" l="1"/>
  <c r="G65" i="1"/>
  <c r="H65" i="1"/>
  <c r="D66" i="1"/>
  <c r="G66" i="1"/>
  <c r="H66" i="1"/>
  <c r="D59" i="1"/>
  <c r="G59" i="1"/>
  <c r="H59" i="1"/>
  <c r="D60" i="1"/>
  <c r="G60" i="1"/>
  <c r="H60" i="1"/>
  <c r="D53" i="1"/>
  <c r="G53" i="1"/>
  <c r="H53" i="1"/>
  <c r="D54" i="1"/>
  <c r="G54" i="1"/>
  <c r="H54" i="1"/>
  <c r="D46" i="1"/>
  <c r="G46" i="1"/>
  <c r="H46" i="1"/>
  <c r="D47" i="1"/>
  <c r="G47" i="1"/>
  <c r="H47" i="1"/>
  <c r="D40" i="1"/>
  <c r="G40" i="1"/>
  <c r="H40" i="1"/>
  <c r="D41" i="1"/>
  <c r="G41" i="1"/>
  <c r="H41" i="1"/>
  <c r="D34" i="1"/>
  <c r="G34" i="1"/>
  <c r="H34" i="1"/>
  <c r="D35" i="1"/>
  <c r="G35" i="1"/>
  <c r="H35" i="1"/>
  <c r="D28" i="1"/>
  <c r="G28" i="1"/>
  <c r="H28" i="1"/>
  <c r="D29" i="1"/>
  <c r="G29" i="1"/>
  <c r="H29" i="1"/>
  <c r="D22" i="1"/>
  <c r="G22" i="1"/>
  <c r="H22" i="1"/>
  <c r="D23" i="1"/>
  <c r="G23" i="1"/>
  <c r="H23" i="1"/>
  <c r="D16" i="1"/>
  <c r="G16" i="1"/>
  <c r="H16" i="1"/>
  <c r="D17" i="1"/>
  <c r="G17" i="1"/>
  <c r="H17" i="1"/>
  <c r="D10" i="1"/>
  <c r="G10" i="1"/>
  <c r="H10" i="1"/>
  <c r="D11" i="1"/>
  <c r="G11" i="1"/>
  <c r="H11" i="1"/>
  <c r="D4" i="1"/>
  <c r="G4" i="1"/>
  <c r="H4" i="1"/>
  <c r="D5" i="1"/>
  <c r="G5" i="1"/>
  <c r="H5" i="1"/>
  <c r="I65" i="1"/>
  <c r="I66" i="1"/>
  <c r="D64" i="1"/>
  <c r="G64" i="1"/>
  <c r="H64" i="1"/>
  <c r="I64" i="1"/>
  <c r="I68" i="1"/>
  <c r="I67" i="1"/>
  <c r="I59" i="1"/>
  <c r="I60" i="1"/>
  <c r="D58" i="1"/>
  <c r="G58" i="1"/>
  <c r="H58" i="1"/>
  <c r="I58" i="1"/>
  <c r="I62" i="1"/>
  <c r="I61" i="1"/>
  <c r="I53" i="1"/>
  <c r="I54" i="1"/>
  <c r="D52" i="1"/>
  <c r="G52" i="1"/>
  <c r="H52" i="1"/>
  <c r="I52" i="1"/>
  <c r="I56" i="1"/>
  <c r="I55" i="1"/>
  <c r="I46" i="1"/>
  <c r="I47" i="1"/>
  <c r="D45" i="1"/>
  <c r="G45" i="1"/>
  <c r="H45" i="1"/>
  <c r="I45" i="1"/>
  <c r="I49" i="1"/>
  <c r="I48" i="1"/>
  <c r="I40" i="1"/>
  <c r="I41" i="1"/>
  <c r="D39" i="1"/>
  <c r="G39" i="1"/>
  <c r="H39" i="1"/>
  <c r="I39" i="1"/>
  <c r="I43" i="1"/>
  <c r="I42" i="1"/>
  <c r="I34" i="1"/>
  <c r="I35" i="1"/>
  <c r="D33" i="1"/>
  <c r="G33" i="1"/>
  <c r="H33" i="1"/>
  <c r="I33" i="1"/>
  <c r="I37" i="1"/>
  <c r="I36" i="1"/>
  <c r="I28" i="1"/>
  <c r="I29" i="1"/>
  <c r="D27" i="1"/>
  <c r="G27" i="1"/>
  <c r="H27" i="1"/>
  <c r="I27" i="1"/>
  <c r="I31" i="1"/>
  <c r="I30" i="1"/>
  <c r="I22" i="1"/>
  <c r="I23" i="1"/>
  <c r="D21" i="1"/>
  <c r="G21" i="1"/>
  <c r="H21" i="1"/>
  <c r="I21" i="1"/>
  <c r="I25" i="1"/>
  <c r="I24" i="1"/>
  <c r="I16" i="1"/>
  <c r="I17" i="1"/>
  <c r="D15" i="1"/>
  <c r="G15" i="1"/>
  <c r="H15" i="1"/>
  <c r="I15" i="1"/>
  <c r="I19" i="1"/>
  <c r="I18" i="1"/>
  <c r="I10" i="1"/>
  <c r="I11" i="1"/>
  <c r="D9" i="1"/>
  <c r="G9" i="1"/>
  <c r="H9" i="1"/>
  <c r="I9" i="1"/>
  <c r="I13" i="1"/>
  <c r="I12" i="1"/>
  <c r="D3" i="1"/>
  <c r="G3" i="1"/>
  <c r="H3" i="1"/>
  <c r="I3" i="1"/>
  <c r="I4" i="1"/>
  <c r="I5" i="1"/>
  <c r="I7" i="1"/>
  <c r="I6" i="1"/>
</calcChain>
</file>

<file path=xl/sharedStrings.xml><?xml version="1.0" encoding="utf-8"?>
<sst xmlns="http://schemas.openxmlformats.org/spreadsheetml/2006/main" count="34" uniqueCount="11">
  <si>
    <t>Ct Gene of interest</t>
  </si>
  <si>
    <t>Ct Normalization gene</t>
  </si>
  <si>
    <t>Replicate</t>
  </si>
  <si>
    <t>delta Ct</t>
  </si>
  <si>
    <t>Control condition</t>
  </si>
  <si>
    <t>Experimental condition</t>
  </si>
  <si>
    <t>deltadeltaCt</t>
  </si>
  <si>
    <t>fold change</t>
  </si>
  <si>
    <t>Average</t>
  </si>
  <si>
    <t>St. Dev</t>
  </si>
  <si>
    <t>Name of gene of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</si>
</sst>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5" borderId="0" xfId="0" applyFill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activeCell="B3" sqref="B3"/>
    </sheetView>
  </sheetViews>
  <sheetFormatPr baseColWidth="10" defaultColWidth="11" defaultRowHeight="15" x14ac:dyDescent="0"/>
  <cols>
    <col min="1" max="1" width="11" style="2"/>
    <col min="2" max="2" width="11" style="4"/>
    <col min="3" max="3" width="12.83203125" style="4" customWidth="1"/>
    <col min="4" max="4" width="11" style="9"/>
    <col min="5" max="5" width="11" style="6"/>
    <col min="6" max="6" width="12.5" style="6" customWidth="1"/>
    <col min="7" max="7" width="11" style="9"/>
  </cols>
  <sheetData>
    <row r="1" spans="1:12">
      <c r="B1" s="13" t="s">
        <v>4</v>
      </c>
      <c r="C1" s="13"/>
      <c r="D1" s="13"/>
      <c r="E1" s="14" t="s">
        <v>5</v>
      </c>
      <c r="F1" s="14"/>
      <c r="G1" s="14"/>
    </row>
    <row r="2" spans="1:12" ht="47.25">
      <c r="A2" s="7" t="s">
        <v>2</v>
      </c>
      <c r="B2" s="3" t="s">
        <v>0</v>
      </c>
      <c r="C2" s="3" t="s">
        <v>1</v>
      </c>
      <c r="D2" s="8" t="s">
        <v>3</v>
      </c>
      <c r="E2" s="5" t="s">
        <v>0</v>
      </c>
      <c r="F2" s="5" t="s">
        <v>1</v>
      </c>
      <c r="G2" s="8" t="s">
        <v>3</v>
      </c>
      <c r="H2" s="1" t="s">
        <v>6</v>
      </c>
      <c r="I2" s="1" t="s">
        <v>7</v>
      </c>
      <c r="J2" s="1"/>
      <c r="K2" s="12" t="s">
        <v>10</v>
      </c>
      <c r="L2" s="1"/>
    </row>
    <row r="3" spans="1:12">
      <c r="A3" s="2">
        <v>1</v>
      </c>
      <c r="D3" s="9">
        <f>B3-C3</f>
        <v>0</v>
      </c>
      <c r="G3" s="9">
        <f>E3-F3</f>
        <v>0</v>
      </c>
      <c r="H3">
        <f>D3-G3</f>
        <v>0</v>
      </c>
      <c r="I3">
        <f>2^H3</f>
        <v>1</v>
      </c>
    </row>
    <row r="4" spans="1:12">
      <c r="A4" s="2">
        <v>2</v>
      </c>
      <c r="D4" s="9">
        <f t="shared" ref="D4:D5" si="0">B4-C4</f>
        <v>0</v>
      </c>
      <c r="G4" s="9">
        <f t="shared" ref="G4:G5" si="1">E4-F4</f>
        <v>0</v>
      </c>
      <c r="H4">
        <f t="shared" ref="H4:H5" si="2">D4-G4</f>
        <v>0</v>
      </c>
      <c r="I4">
        <f t="shared" ref="I4:I5" si="3">2^H4</f>
        <v>1</v>
      </c>
    </row>
    <row r="5" spans="1:12">
      <c r="A5" s="2">
        <v>3</v>
      </c>
      <c r="D5" s="9">
        <f t="shared" si="0"/>
        <v>0</v>
      </c>
      <c r="G5" s="9">
        <f t="shared" si="1"/>
        <v>0</v>
      </c>
      <c r="H5">
        <f t="shared" si="2"/>
        <v>0</v>
      </c>
      <c r="I5">
        <f t="shared" si="3"/>
        <v>1</v>
      </c>
    </row>
    <row r="6" spans="1:12">
      <c r="I6" s="11">
        <f>AVERAGE(I3:I5)</f>
        <v>1</v>
      </c>
      <c r="J6" s="11" t="s">
        <v>8</v>
      </c>
      <c r="K6" s="10"/>
    </row>
    <row r="7" spans="1:12">
      <c r="I7" s="11">
        <f>STDEV(I3:I5)</f>
        <v>0</v>
      </c>
      <c r="J7" s="11" t="s">
        <v>9</v>
      </c>
    </row>
    <row r="9" spans="1:12">
      <c r="A9" s="2">
        <v>1</v>
      </c>
      <c r="D9" s="9">
        <f>B9-C9</f>
        <v>0</v>
      </c>
      <c r="G9" s="9">
        <f>E9-F9</f>
        <v>0</v>
      </c>
      <c r="H9">
        <f>D9-G9</f>
        <v>0</v>
      </c>
      <c r="I9">
        <f>2^H9</f>
        <v>1</v>
      </c>
    </row>
    <row r="10" spans="1:12">
      <c r="A10" s="2">
        <v>2</v>
      </c>
      <c r="D10" s="9">
        <f t="shared" ref="D10:D11" si="4">B10-C10</f>
        <v>0</v>
      </c>
      <c r="G10" s="9">
        <f t="shared" ref="G10:G11" si="5">E10-F10</f>
        <v>0</v>
      </c>
      <c r="H10">
        <f t="shared" ref="H10:H11" si="6">D10-G10</f>
        <v>0</v>
      </c>
      <c r="I10">
        <f t="shared" ref="I10:I11" si="7">2^H10</f>
        <v>1</v>
      </c>
    </row>
    <row r="11" spans="1:12">
      <c r="A11" s="2">
        <v>3</v>
      </c>
      <c r="D11" s="9">
        <f t="shared" si="4"/>
        <v>0</v>
      </c>
      <c r="G11" s="9">
        <f t="shared" si="5"/>
        <v>0</v>
      </c>
      <c r="H11">
        <f t="shared" si="6"/>
        <v>0</v>
      </c>
      <c r="I11">
        <f t="shared" si="7"/>
        <v>1</v>
      </c>
    </row>
    <row r="12" spans="1:12">
      <c r="I12" s="11">
        <f>AVERAGE(I9:I11)</f>
        <v>1</v>
      </c>
      <c r="J12" s="11" t="s">
        <v>8</v>
      </c>
      <c r="K12" s="10"/>
    </row>
    <row r="13" spans="1:12">
      <c r="I13" s="11">
        <f>STDEV(I9:I11)</f>
        <v>0</v>
      </c>
      <c r="J13" s="11" t="s">
        <v>9</v>
      </c>
    </row>
    <row r="15" spans="1:12">
      <c r="A15" s="2">
        <v>1</v>
      </c>
      <c r="D15" s="9">
        <f>B15-C15</f>
        <v>0</v>
      </c>
      <c r="G15" s="9">
        <f>E15-F15</f>
        <v>0</v>
      </c>
      <c r="H15">
        <f>D15-G15</f>
        <v>0</v>
      </c>
      <c r="I15">
        <f>2^H15</f>
        <v>1</v>
      </c>
    </row>
    <row r="16" spans="1:12">
      <c r="A16" s="2">
        <v>2</v>
      </c>
      <c r="D16" s="9">
        <f t="shared" ref="D16:D17" si="8">B16-C16</f>
        <v>0</v>
      </c>
      <c r="G16" s="9">
        <f t="shared" ref="G16:G17" si="9">E16-F16</f>
        <v>0</v>
      </c>
      <c r="H16">
        <f t="shared" ref="H16:H17" si="10">D16-G16</f>
        <v>0</v>
      </c>
      <c r="I16">
        <f t="shared" ref="I16:I17" si="11">2^H16</f>
        <v>1</v>
      </c>
    </row>
    <row r="17" spans="1:11">
      <c r="A17" s="2">
        <v>3</v>
      </c>
      <c r="D17" s="9">
        <f t="shared" si="8"/>
        <v>0</v>
      </c>
      <c r="G17" s="9">
        <f t="shared" si="9"/>
        <v>0</v>
      </c>
      <c r="H17">
        <f t="shared" si="10"/>
        <v>0</v>
      </c>
      <c r="I17">
        <f t="shared" si="11"/>
        <v>1</v>
      </c>
    </row>
    <row r="18" spans="1:11">
      <c r="I18" s="11">
        <f>AVERAGE(I15:I17)</f>
        <v>1</v>
      </c>
      <c r="J18" s="11" t="s">
        <v>8</v>
      </c>
      <c r="K18" s="10"/>
    </row>
    <row r="19" spans="1:11">
      <c r="I19" s="11">
        <f>STDEV(I15:I17)</f>
        <v>0</v>
      </c>
      <c r="J19" s="11" t="s">
        <v>9</v>
      </c>
    </row>
    <row r="21" spans="1:11">
      <c r="A21" s="2">
        <v>1</v>
      </c>
      <c r="D21" s="9">
        <f>B21-C21</f>
        <v>0</v>
      </c>
      <c r="G21" s="9">
        <f>E21-F21</f>
        <v>0</v>
      </c>
      <c r="H21">
        <f>D21-G21</f>
        <v>0</v>
      </c>
      <c r="I21">
        <f>2^H21</f>
        <v>1</v>
      </c>
    </row>
    <row r="22" spans="1:11">
      <c r="A22" s="2">
        <v>2</v>
      </c>
      <c r="D22" s="9">
        <f t="shared" ref="D22:D23" si="12">B22-C22</f>
        <v>0</v>
      </c>
      <c r="G22" s="9">
        <f t="shared" ref="G22:G23" si="13">E22-F22</f>
        <v>0</v>
      </c>
      <c r="H22">
        <f t="shared" ref="H22:H23" si="14">D22-G22</f>
        <v>0</v>
      </c>
      <c r="I22">
        <f t="shared" ref="I22:I23" si="15">2^H22</f>
        <v>1</v>
      </c>
    </row>
    <row r="23" spans="1:11">
      <c r="A23" s="2">
        <v>3</v>
      </c>
      <c r="D23" s="9">
        <f t="shared" si="12"/>
        <v>0</v>
      </c>
      <c r="G23" s="9">
        <f t="shared" si="13"/>
        <v>0</v>
      </c>
      <c r="H23">
        <f t="shared" si="14"/>
        <v>0</v>
      </c>
      <c r="I23">
        <f t="shared" si="15"/>
        <v>1</v>
      </c>
    </row>
    <row r="24" spans="1:11">
      <c r="I24" s="11">
        <f>AVERAGE(I21:I23)</f>
        <v>1</v>
      </c>
      <c r="J24" s="11" t="s">
        <v>8</v>
      </c>
      <c r="K24" s="10"/>
    </row>
    <row r="25" spans="1:11">
      <c r="I25" s="11">
        <f>STDEV(I21:I23)</f>
        <v>0</v>
      </c>
      <c r="J25" s="11" t="s">
        <v>9</v>
      </c>
    </row>
    <row r="27" spans="1:11">
      <c r="A27" s="2">
        <v>1</v>
      </c>
      <c r="D27" s="9">
        <f>B27-C27</f>
        <v>0</v>
      </c>
      <c r="G27" s="9">
        <f>E27-F27</f>
        <v>0</v>
      </c>
      <c r="H27">
        <f>D27-G27</f>
        <v>0</v>
      </c>
      <c r="I27">
        <f>2^H27</f>
        <v>1</v>
      </c>
    </row>
    <row r="28" spans="1:11">
      <c r="A28" s="2">
        <v>2</v>
      </c>
      <c r="D28" s="9">
        <f t="shared" ref="D28:D29" si="16">B28-C28</f>
        <v>0</v>
      </c>
      <c r="G28" s="9">
        <f t="shared" ref="G28:G29" si="17">E28-F28</f>
        <v>0</v>
      </c>
      <c r="H28">
        <f t="shared" ref="H28:H29" si="18">D28-G28</f>
        <v>0</v>
      </c>
      <c r="I28">
        <f t="shared" ref="I28:I29" si="19">2^H28</f>
        <v>1</v>
      </c>
    </row>
    <row r="29" spans="1:11">
      <c r="A29" s="2">
        <v>3</v>
      </c>
      <c r="D29" s="9">
        <f t="shared" si="16"/>
        <v>0</v>
      </c>
      <c r="G29" s="9">
        <f t="shared" si="17"/>
        <v>0</v>
      </c>
      <c r="H29">
        <f t="shared" si="18"/>
        <v>0</v>
      </c>
      <c r="I29">
        <f t="shared" si="19"/>
        <v>1</v>
      </c>
    </row>
    <row r="30" spans="1:11">
      <c r="I30" s="11">
        <f>AVERAGE(I27:I29)</f>
        <v>1</v>
      </c>
      <c r="J30" s="11" t="s">
        <v>8</v>
      </c>
      <c r="K30" s="10"/>
    </row>
    <row r="31" spans="1:11">
      <c r="I31" s="11">
        <f>STDEV(I27:I29)</f>
        <v>0</v>
      </c>
      <c r="J31" s="11" t="s">
        <v>9</v>
      </c>
    </row>
    <row r="33" spans="1:11">
      <c r="A33" s="2">
        <v>1</v>
      </c>
      <c r="D33" s="9">
        <f>B33-C33</f>
        <v>0</v>
      </c>
      <c r="G33" s="9">
        <f>E33-F33</f>
        <v>0</v>
      </c>
      <c r="H33">
        <f>D33-G33</f>
        <v>0</v>
      </c>
      <c r="I33">
        <f>2^H33</f>
        <v>1</v>
      </c>
    </row>
    <row r="34" spans="1:11">
      <c r="A34" s="2">
        <v>2</v>
      </c>
      <c r="D34" s="9">
        <f t="shared" ref="D34:D35" si="20">B34-C34</f>
        <v>0</v>
      </c>
      <c r="G34" s="9">
        <f t="shared" ref="G34:G35" si="21">E34-F34</f>
        <v>0</v>
      </c>
      <c r="H34">
        <f t="shared" ref="H34:H35" si="22">D34-G34</f>
        <v>0</v>
      </c>
      <c r="I34">
        <f t="shared" ref="I34:I35" si="23">2^H34</f>
        <v>1</v>
      </c>
    </row>
    <row r="35" spans="1:11">
      <c r="A35" s="2">
        <v>3</v>
      </c>
      <c r="D35" s="9">
        <f t="shared" si="20"/>
        <v>0</v>
      </c>
      <c r="G35" s="9">
        <f t="shared" si="21"/>
        <v>0</v>
      </c>
      <c r="H35">
        <f t="shared" si="22"/>
        <v>0</v>
      </c>
      <c r="I35">
        <f t="shared" si="23"/>
        <v>1</v>
      </c>
    </row>
    <row r="36" spans="1:11">
      <c r="I36" s="11">
        <f>AVERAGE(I33:I35)</f>
        <v>1</v>
      </c>
      <c r="J36" s="11" t="s">
        <v>8</v>
      </c>
      <c r="K36" s="10"/>
    </row>
    <row r="37" spans="1:11">
      <c r="I37" s="11">
        <f>STDEV(I33:I35)</f>
        <v>0</v>
      </c>
      <c r="J37" s="11" t="s">
        <v>9</v>
      </c>
    </row>
    <row r="39" spans="1:11">
      <c r="A39" s="2">
        <v>1</v>
      </c>
      <c r="D39" s="9">
        <f>B39-C39</f>
        <v>0</v>
      </c>
      <c r="G39" s="9">
        <f>E39-F39</f>
        <v>0</v>
      </c>
      <c r="H39">
        <f>D39-G39</f>
        <v>0</v>
      </c>
      <c r="I39">
        <f>2^H39</f>
        <v>1</v>
      </c>
    </row>
    <row r="40" spans="1:11">
      <c r="A40" s="2">
        <v>2</v>
      </c>
      <c r="D40" s="9">
        <f t="shared" ref="D40:D41" si="24">B40-C40</f>
        <v>0</v>
      </c>
      <c r="G40" s="9">
        <f t="shared" ref="G40:G41" si="25">E40-F40</f>
        <v>0</v>
      </c>
      <c r="H40">
        <f t="shared" ref="H40:H41" si="26">D40-G40</f>
        <v>0</v>
      </c>
      <c r="I40">
        <f t="shared" ref="I40:I41" si="27">2^H40</f>
        <v>1</v>
      </c>
    </row>
    <row r="41" spans="1:11">
      <c r="A41" s="2">
        <v>3</v>
      </c>
      <c r="D41" s="9">
        <f t="shared" si="24"/>
        <v>0</v>
      </c>
      <c r="G41" s="9">
        <f t="shared" si="25"/>
        <v>0</v>
      </c>
      <c r="H41">
        <f t="shared" si="26"/>
        <v>0</v>
      </c>
      <c r="I41">
        <f t="shared" si="27"/>
        <v>1</v>
      </c>
    </row>
    <row r="42" spans="1:11">
      <c r="I42" s="11">
        <f>AVERAGE(I39:I41)</f>
        <v>1</v>
      </c>
      <c r="J42" s="11" t="s">
        <v>8</v>
      </c>
      <c r="K42" s="10"/>
    </row>
    <row r="43" spans="1:11">
      <c r="I43" s="11">
        <f>STDEV(I39:I41)</f>
        <v>0</v>
      </c>
      <c r="J43" s="11" t="s">
        <v>9</v>
      </c>
    </row>
    <row r="45" spans="1:11">
      <c r="A45" s="2">
        <v>1</v>
      </c>
      <c r="D45" s="9">
        <f>B45-C45</f>
        <v>0</v>
      </c>
      <c r="G45" s="9">
        <f>E45-F45</f>
        <v>0</v>
      </c>
      <c r="H45">
        <f>D45-G45</f>
        <v>0</v>
      </c>
      <c r="I45">
        <f>2^H45</f>
        <v>1</v>
      </c>
    </row>
    <row r="46" spans="1:11">
      <c r="A46" s="2">
        <v>2</v>
      </c>
      <c r="D46" s="9">
        <f t="shared" ref="D46:D47" si="28">B46-C46</f>
        <v>0</v>
      </c>
      <c r="G46" s="9">
        <f t="shared" ref="G46:G47" si="29">E46-F46</f>
        <v>0</v>
      </c>
      <c r="H46">
        <f t="shared" ref="H46:H47" si="30">D46-G46</f>
        <v>0</v>
      </c>
      <c r="I46">
        <f t="shared" ref="I46:I47" si="31">2^H46</f>
        <v>1</v>
      </c>
    </row>
    <row r="47" spans="1:11">
      <c r="A47" s="2">
        <v>3</v>
      </c>
      <c r="D47" s="9">
        <f t="shared" si="28"/>
        <v>0</v>
      </c>
      <c r="G47" s="9">
        <f t="shared" si="29"/>
        <v>0</v>
      </c>
      <c r="H47">
        <f t="shared" si="30"/>
        <v>0</v>
      </c>
      <c r="I47">
        <f t="shared" si="31"/>
        <v>1</v>
      </c>
    </row>
    <row r="48" spans="1:11">
      <c r="I48" s="11">
        <f>AVERAGE(I45:I47)</f>
        <v>1</v>
      </c>
      <c r="J48" s="11" t="s">
        <v>8</v>
      </c>
      <c r="K48" s="10"/>
    </row>
    <row r="49" spans="1:11">
      <c r="I49" s="11">
        <f>STDEV(I45:I47)</f>
        <v>0</v>
      </c>
      <c r="J49" s="11" t="s">
        <v>9</v>
      </c>
    </row>
    <row r="52" spans="1:11">
      <c r="A52" s="2">
        <v>1</v>
      </c>
      <c r="D52" s="9">
        <f>B52-C52</f>
        <v>0</v>
      </c>
      <c r="G52" s="9">
        <f>E52-F52</f>
        <v>0</v>
      </c>
      <c r="H52">
        <f>D52-G52</f>
        <v>0</v>
      </c>
      <c r="I52">
        <f>2^H52</f>
        <v>1</v>
      </c>
    </row>
    <row r="53" spans="1:11">
      <c r="A53" s="2">
        <v>2</v>
      </c>
      <c r="D53" s="9">
        <f t="shared" ref="D53:D54" si="32">B53-C53</f>
        <v>0</v>
      </c>
      <c r="G53" s="9">
        <f t="shared" ref="G53:G54" si="33">E53-F53</f>
        <v>0</v>
      </c>
      <c r="H53">
        <f t="shared" ref="H53:H54" si="34">D53-G53</f>
        <v>0</v>
      </c>
      <c r="I53">
        <f t="shared" ref="I53:I54" si="35">2^H53</f>
        <v>1</v>
      </c>
    </row>
    <row r="54" spans="1:11">
      <c r="A54" s="2">
        <v>3</v>
      </c>
      <c r="D54" s="9">
        <f t="shared" si="32"/>
        <v>0</v>
      </c>
      <c r="G54" s="9">
        <f t="shared" si="33"/>
        <v>0</v>
      </c>
      <c r="H54">
        <f t="shared" si="34"/>
        <v>0</v>
      </c>
      <c r="I54">
        <f t="shared" si="35"/>
        <v>1</v>
      </c>
    </row>
    <row r="55" spans="1:11">
      <c r="I55" s="11">
        <f>AVERAGE(I52:I54)</f>
        <v>1</v>
      </c>
      <c r="J55" s="11" t="s">
        <v>8</v>
      </c>
      <c r="K55" s="10"/>
    </row>
    <row r="56" spans="1:11">
      <c r="I56" s="11">
        <f>STDEV(I52:I54)</f>
        <v>0</v>
      </c>
      <c r="J56" s="11" t="s">
        <v>9</v>
      </c>
    </row>
    <row r="58" spans="1:11">
      <c r="A58" s="2">
        <v>1</v>
      </c>
      <c r="D58" s="9">
        <f>B58-C58</f>
        <v>0</v>
      </c>
      <c r="G58" s="9">
        <f>E58-F58</f>
        <v>0</v>
      </c>
      <c r="H58">
        <f>D58-G58</f>
        <v>0</v>
      </c>
      <c r="I58">
        <f>2^H58</f>
        <v>1</v>
      </c>
    </row>
    <row r="59" spans="1:11">
      <c r="A59" s="2">
        <v>2</v>
      </c>
      <c r="D59" s="9">
        <f t="shared" ref="D59:D60" si="36">B59-C59</f>
        <v>0</v>
      </c>
      <c r="G59" s="9">
        <f t="shared" ref="G59:G60" si="37">E59-F59</f>
        <v>0</v>
      </c>
      <c r="H59">
        <f t="shared" ref="H59:H60" si="38">D59-G59</f>
        <v>0</v>
      </c>
      <c r="I59">
        <f t="shared" ref="I59:I60" si="39">2^H59</f>
        <v>1</v>
      </c>
    </row>
    <row r="60" spans="1:11">
      <c r="A60" s="2">
        <v>3</v>
      </c>
      <c r="D60" s="9">
        <f t="shared" si="36"/>
        <v>0</v>
      </c>
      <c r="G60" s="9">
        <f t="shared" si="37"/>
        <v>0</v>
      </c>
      <c r="H60">
        <f t="shared" si="38"/>
        <v>0</v>
      </c>
      <c r="I60">
        <f t="shared" si="39"/>
        <v>1</v>
      </c>
    </row>
    <row r="61" spans="1:11">
      <c r="I61" s="11">
        <f>AVERAGE(I58:I60)</f>
        <v>1</v>
      </c>
      <c r="J61" s="11" t="s">
        <v>8</v>
      </c>
      <c r="K61" s="10"/>
    </row>
    <row r="62" spans="1:11">
      <c r="I62" s="11">
        <f>STDEV(I58:I60)</f>
        <v>0</v>
      </c>
      <c r="J62" s="11" t="s">
        <v>9</v>
      </c>
    </row>
    <row r="64" spans="1:11">
      <c r="A64" s="2">
        <v>1</v>
      </c>
      <c r="D64" s="9">
        <f>B64-C64</f>
        <v>0</v>
      </c>
      <c r="G64" s="9">
        <f>E64-F64</f>
        <v>0</v>
      </c>
      <c r="H64">
        <f>D64-G64</f>
        <v>0</v>
      </c>
      <c r="I64">
        <f>2^H64</f>
        <v>1</v>
      </c>
    </row>
    <row r="65" spans="1:11">
      <c r="A65" s="2">
        <v>2</v>
      </c>
      <c r="D65" s="9">
        <f t="shared" ref="D65:D66" si="40">B65-C65</f>
        <v>0</v>
      </c>
      <c r="G65" s="9">
        <f t="shared" ref="G65:G66" si="41">E65-F65</f>
        <v>0</v>
      </c>
      <c r="H65">
        <f t="shared" ref="H65:H66" si="42">D65-G65</f>
        <v>0</v>
      </c>
      <c r="I65">
        <f t="shared" ref="I65:I66" si="43">2^H65</f>
        <v>1</v>
      </c>
    </row>
    <row r="66" spans="1:11">
      <c r="A66" s="2">
        <v>3</v>
      </c>
      <c r="D66" s="9">
        <f t="shared" si="40"/>
        <v>0</v>
      </c>
      <c r="G66" s="9">
        <f t="shared" si="41"/>
        <v>0</v>
      </c>
      <c r="H66">
        <f t="shared" si="42"/>
        <v>0</v>
      </c>
      <c r="I66">
        <f t="shared" si="43"/>
        <v>1</v>
      </c>
    </row>
    <row r="67" spans="1:11">
      <c r="I67" s="11">
        <f>AVERAGE(I64:I66)</f>
        <v>1</v>
      </c>
      <c r="J67" s="11" t="s">
        <v>8</v>
      </c>
      <c r="K67" s="10"/>
    </row>
    <row r="68" spans="1:11">
      <c r="I68" s="11">
        <f>STDEV(I64:I66)</f>
        <v>0</v>
      </c>
      <c r="J68" s="11" t="s">
        <v>9</v>
      </c>
    </row>
  </sheetData>
  <mergeCells count="2">
    <mergeCell ref="B1:D1"/>
    <mergeCell ref="E1:G1"/>
  </mergeCells>
  <phoneticPr fontId="3" type="noConversion"/>
  <pageMargins left="0.75" right="0.75" top="1" bottom="1" header="0.5" footer="0.5"/>
  <pageSetup scale="8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Zimmer</dc:creator>
  <cp:lastModifiedBy>Laurie Read</cp:lastModifiedBy>
  <cp:lastPrinted>2013-12-13T18:30:24Z</cp:lastPrinted>
  <dcterms:created xsi:type="dcterms:W3CDTF">2013-08-08T18:30:22Z</dcterms:created>
  <dcterms:modified xsi:type="dcterms:W3CDTF">2018-03-16T15:39:36Z</dcterms:modified>
</cp:coreProperties>
</file>